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'Лист4'!$14:$14</definedName>
  </definedNames>
  <calcPr fullCalcOnLoad="1"/>
</workbook>
</file>

<file path=xl/sharedStrings.xml><?xml version="1.0" encoding="utf-8"?>
<sst xmlns="http://schemas.openxmlformats.org/spreadsheetml/2006/main" count="540" uniqueCount="146">
  <si>
    <t xml:space="preserve">                      к  решению Собрания депутатов</t>
  </si>
  <si>
    <t>поступлений доходов в бюджет Красноярского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</si>
  <si>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</si>
  <si>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</si>
  <si>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</si>
  <si>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</si>
  <si>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</si>
  <si>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</si>
  <si>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</si>
  <si>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</si>
  <si>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</si>
  <si>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</si>
  <si>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</si>
  <si>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</si>
  <si>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</si>
  <si>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</si>
  <si>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</si>
  <si>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</si>
  <si>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</si>
  <si>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</si>
  <si>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</si>
  <si>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</si>
  <si>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</si>
  <si>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</si>
  <si>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</si>
  <si>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</si>
  <si>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</si>
  <si>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</si>
  <si>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</si>
  <si>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</si>
  <si>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</si>
  <si>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</si>
  <si>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</si>
  <si>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</si>
  <si>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</si>
  <si>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</si>
  <si>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</si>
  <si>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</si>
  <si>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</si>
  <si>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</si>
  <si>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</si>
  <si>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сельских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</si>
  <si>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</si>
  <si>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</si>
  <si>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</si>
  <si>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</si>
  <si>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</si>
  <si>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</si>
  <si>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</si>
  <si>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</si>
  <si>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</si>
  <si>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</si>
  <si>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120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</si>
  <si>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</si>
  <si>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</si>
  <si>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</si>
  <si>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</si>
  <si>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</si>
  <si>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</si>
  <si>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</si>
  <si>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</si>
  <si>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</si>
  <si>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13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</si>
  <si>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</si>
  <si>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</si>
  <si>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</si>
  <si>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</si>
  <si>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</si>
  <si>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</si>
  <si>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</si>
  <si>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</si>
  <si>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</si>
  <si>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</si>
  <si>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</si>
  <si>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</si>
  <si>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</si>
  <si>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</si>
  <si>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 из бюджетов муниципальных районов</t>
  </si>
  <si>
    <t>15</t>
  </si>
  <si>
    <t>002</t>
  </si>
  <si>
    <t>Дотации бюджетам сельских поселений на поддержку мер по обеспечению сбалансированности бюджетов</t>
  </si>
  <si>
    <t>151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</si>
  <si>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</si>
  <si>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</si>
  <si>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</si>
  <si>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</si>
  <si>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</si>
  <si>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</si>
  <si>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</si>
  <si>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</si>
  <si>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</si>
  <si>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</si>
  <si>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</si>
  <si>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</si>
  <si>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25</t>
  </si>
  <si>
    <t>555</t>
  </si>
  <si>
    <t>Субсидии бюджетам сельских поселений на реализацию программ формирования современной городской среды</t>
  </si>
  <si>
    <t>30</t>
  </si>
  <si>
    <t>35</t>
  </si>
  <si>
    <t>118</t>
  </si>
  <si>
    <t>024</t>
  </si>
  <si>
    <t>0020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</si>
  <si>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</si>
  <si>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</si>
  <si>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</si>
  <si>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</si>
  <si>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</si>
  <si>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</si>
  <si>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</si>
  <si>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</si>
  <si>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</si>
  <si>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r>
      <rPr>
        <sz val="14"/>
        <rFont val="Times New Roman"/>
        <family val="1"/>
      </rPr>
  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</t>
    </r>
    <r>
      <rPr>
        <sz val="14"/>
        <color indexed="30"/>
        <rFont val="Times New Roman"/>
        <family val="1"/>
      </rPr>
      <t xml:space="preserve"> </t>
    </r>
    <r>
      <rPr>
        <sz val="14"/>
        <rFont val="Times New Roman"/>
        <family val="1"/>
      </rPr>
      <t>районного бюджета</t>
    </r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</si>
  <si>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</si>
  <si>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</si>
  <si>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ФЗ№ 131-ФЗ от 06.10.2003 г. «Об общих принципах организации местного самоуправления»</t>
  </si>
  <si>
    <t xml:space="preserve">Всего </t>
  </si>
  <si>
    <t>_________________</t>
  </si>
  <si>
    <t>______________</t>
  </si>
  <si>
    <t>07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</si>
  <si>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</si>
  <si>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Звениговского муниципального района</t>
  </si>
  <si>
    <t>"О бюджете Красноярского сельского поселения</t>
  </si>
  <si>
    <t>29</t>
  </si>
  <si>
    <t>Прочие субсидии</t>
  </si>
  <si>
    <t>Прочие субсидии бюджетам сельских поселений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</si>
  <si>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</si>
  <si>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0010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</si>
  <si>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</si>
  <si>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</si>
  <si>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</si>
  <si>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</si>
  <si>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 Р ОГ Н О З И Р У Е М Ы Е     О Б Ъ Е М Ы</t>
  </si>
  <si>
    <t>Доходы от использования имущества, находящегося в государственной и муниципальной собственности</t>
  </si>
  <si>
    <t xml:space="preserve">                    Приложение № 2</t>
  </si>
  <si>
    <t>Прочие безвозмездные поступления в бюджеты сельских поселений</t>
  </si>
  <si>
    <t>Республики Марий Эл на 2024 год</t>
  </si>
  <si>
    <t xml:space="preserve">                                           от __  декабря  2023 года № ___</t>
  </si>
  <si>
    <t xml:space="preserve">  сельского поселения на 2024 и на плановый период 2025 и 2026 годов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</si>
  <si>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средствреспубликанского бюджета РМЭ</t>
  </si>
  <si>
    <t>2 02</t>
  </si>
  <si>
    <t>0220</t>
  </si>
  <si>
    <t>(тыс.рублей)</t>
  </si>
  <si>
    <t>и на плановый период 2025 и 2026 годов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</si>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</sst>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7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30"/>
      <name val="Times New Roman"/>
      <family val="1"/>
    </font>
    <font>
      <sz val="13.5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justify" vertical="top"/>
    </xf>
    <xf numFmtId="0" fontId="11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80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80" fontId="4" fillId="33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7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80" fontId="4" fillId="34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182" fontId="4" fillId="33" borderId="0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25390625" style="2" customWidth="1"/>
    <col min="9" max="9" width="60.00390625" style="2" customWidth="1"/>
    <col min="10" max="10" width="17.125" style="2" customWidth="1"/>
    <col min="11" max="11" width="17.25390625" style="2" customWidth="1"/>
    <col min="12" max="12" width="17.75390625" style="2" customWidth="1"/>
    <col min="13" max="16384" width="9.125" style="2" customWidth="1"/>
  </cols>
  <sheetData>
    <row r="1" spans="1:12" ht="16.5" customHeight="1">
      <c r="A1" s="3"/>
      <c r="B1" s="4"/>
      <c r="C1" s="4"/>
      <c r="D1" s="3"/>
      <c r="E1" s="3"/>
      <c r="F1" s="4"/>
      <c r="G1" s="4"/>
      <c r="H1" s="4"/>
      <c r="I1" s="55" t="s">
        <v>133</v>
      </c>
      <c r="J1" s="55"/>
      <c r="K1" s="55"/>
      <c r="L1" s="56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5" t="s">
        <v>0</v>
      </c>
      <c r="J2" s="55"/>
      <c r="K2" s="55"/>
      <c r="L2" s="56"/>
    </row>
    <row r="3" spans="1:12" ht="18.75" customHeight="1">
      <c r="A3" s="3"/>
      <c r="B3" s="4"/>
      <c r="C3" s="4"/>
      <c r="D3" s="3"/>
      <c r="E3" s="3"/>
      <c r="F3" s="4"/>
      <c r="G3" s="4"/>
      <c r="H3" s="4"/>
      <c r="I3" s="55" t="s">
        <v>121</v>
      </c>
      <c r="J3" s="55"/>
      <c r="K3" s="55"/>
      <c r="L3" s="55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55" t="s">
        <v>120</v>
      </c>
      <c r="J4" s="55"/>
      <c r="K4" s="55"/>
      <c r="L4" s="55"/>
    </row>
    <row r="5" spans="1:12" ht="18.75" customHeight="1">
      <c r="A5" s="3"/>
      <c r="B5" s="4"/>
      <c r="C5" s="4"/>
      <c r="D5" s="3"/>
      <c r="E5" s="3"/>
      <c r="F5" s="4"/>
      <c r="G5" s="4"/>
      <c r="H5" s="4"/>
      <c r="I5" s="55" t="s">
        <v>135</v>
      </c>
      <c r="J5" s="55"/>
      <c r="K5" s="55"/>
      <c r="L5" s="55"/>
    </row>
    <row r="6" spans="1:12" ht="18.75" customHeight="1">
      <c r="A6" s="3"/>
      <c r="B6" s="4"/>
      <c r="C6" s="4"/>
      <c r="D6" s="3"/>
      <c r="E6" s="3"/>
      <c r="F6" s="4"/>
      <c r="G6" s="4"/>
      <c r="H6" s="4"/>
      <c r="I6" s="55" t="s">
        <v>142</v>
      </c>
      <c r="J6" s="55"/>
      <c r="K6" s="55"/>
      <c r="L6" s="55"/>
    </row>
    <row r="7" spans="1:12" ht="21.75" customHeight="1">
      <c r="A7" s="3"/>
      <c r="B7" s="4"/>
      <c r="C7" s="4"/>
      <c r="D7" s="3"/>
      <c r="E7" s="3"/>
      <c r="F7" s="4"/>
      <c r="G7" s="4"/>
      <c r="H7" s="4"/>
      <c r="I7" s="55" t="s">
        <v>136</v>
      </c>
      <c r="J7" s="55"/>
      <c r="K7" s="55"/>
      <c r="L7" s="56"/>
    </row>
    <row r="8" spans="1:12" ht="21.75" customHeight="1">
      <c r="A8" s="3"/>
      <c r="B8" s="4"/>
      <c r="C8" s="4"/>
      <c r="D8" s="3"/>
      <c r="E8" s="3"/>
      <c r="F8" s="4"/>
      <c r="G8" s="4"/>
      <c r="H8" s="4"/>
      <c r="I8" s="3"/>
      <c r="J8" s="3"/>
      <c r="K8" s="3"/>
      <c r="L8" s="3"/>
    </row>
    <row r="9" spans="1:11" ht="18.75">
      <c r="A9" s="54" t="s">
        <v>131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8.75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8.75">
      <c r="A11" s="54" t="s">
        <v>137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8" customHeight="1">
      <c r="A12" s="57"/>
      <c r="B12" s="57"/>
      <c r="C12" s="57"/>
      <c r="D12" s="57"/>
      <c r="E12" s="57"/>
      <c r="F12" s="57"/>
      <c r="G12" s="57"/>
      <c r="H12" s="57"/>
      <c r="I12" s="55"/>
      <c r="J12" s="55"/>
      <c r="K12" s="55"/>
      <c r="L12" s="3" t="s">
        <v>141</v>
      </c>
    </row>
    <row r="13" spans="1:12" s="5" customFormat="1" ht="37.5" customHeight="1">
      <c r="A13" s="52" t="s">
        <v>2</v>
      </c>
      <c r="B13" s="52"/>
      <c r="C13" s="52"/>
      <c r="D13" s="52"/>
      <c r="E13" s="52"/>
      <c r="F13" s="52"/>
      <c r="G13" s="52"/>
      <c r="H13" s="52"/>
      <c r="I13" s="12" t="s">
        <v>3</v>
      </c>
      <c r="J13" s="13" t="s">
        <v>143</v>
      </c>
      <c r="K13" s="13" t="s">
        <v>144</v>
      </c>
      <c r="L13" s="13" t="s">
        <v>145</v>
      </c>
    </row>
    <row r="14" spans="1:12" ht="18.75" customHeight="1">
      <c r="A14" s="14" t="s">
        <v>4</v>
      </c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5" t="s">
        <v>12</v>
      </c>
      <c r="J14" s="15"/>
      <c r="K14" s="16">
        <v>10</v>
      </c>
      <c r="L14" s="16">
        <v>11</v>
      </c>
    </row>
    <row r="15" spans="1:13" s="18" customFormat="1" ht="18.75" customHeight="1">
      <c r="A15" s="19" t="s">
        <v>13</v>
      </c>
      <c r="B15" s="19" t="s">
        <v>4</v>
      </c>
      <c r="C15" s="19" t="s">
        <v>14</v>
      </c>
      <c r="D15" s="19" t="s">
        <v>14</v>
      </c>
      <c r="E15" s="19" t="s">
        <v>13</v>
      </c>
      <c r="F15" s="19" t="s">
        <v>14</v>
      </c>
      <c r="G15" s="19" t="s">
        <v>15</v>
      </c>
      <c r="H15" s="19" t="s">
        <v>13</v>
      </c>
      <c r="I15" s="20" t="s">
        <v>16</v>
      </c>
      <c r="J15" s="21">
        <f>J16+J32+J34+J22+J19+J41+J42</f>
        <v>1979</v>
      </c>
      <c r="K15" s="21">
        <f>K16+K32+K34+K22+K19+K41+K42</f>
        <v>2048</v>
      </c>
      <c r="L15" s="21">
        <f>L16+L32+L34+L22+L19+L41+L42</f>
        <v>2129</v>
      </c>
      <c r="M15" s="17"/>
    </row>
    <row r="16" spans="1:13" ht="19.5" customHeight="1">
      <c r="A16" s="22" t="s">
        <v>13</v>
      </c>
      <c r="B16" s="22" t="s">
        <v>4</v>
      </c>
      <c r="C16" s="22" t="s">
        <v>17</v>
      </c>
      <c r="D16" s="22" t="s">
        <v>14</v>
      </c>
      <c r="E16" s="22" t="s">
        <v>13</v>
      </c>
      <c r="F16" s="22" t="s">
        <v>14</v>
      </c>
      <c r="G16" s="22" t="s">
        <v>15</v>
      </c>
      <c r="H16" s="22" t="s">
        <v>13</v>
      </c>
      <c r="I16" s="23" t="s">
        <v>18</v>
      </c>
      <c r="J16" s="24">
        <f>+J17</f>
        <v>406</v>
      </c>
      <c r="K16" s="24">
        <f>+K17</f>
        <v>427</v>
      </c>
      <c r="L16" s="24">
        <f>+L17</f>
        <v>450</v>
      </c>
      <c r="M16" s="6"/>
    </row>
    <row r="17" spans="1:13" ht="19.5" customHeight="1">
      <c r="A17" s="22" t="s">
        <v>13</v>
      </c>
      <c r="B17" s="22" t="s">
        <v>4</v>
      </c>
      <c r="C17" s="22" t="s">
        <v>17</v>
      </c>
      <c r="D17" s="22" t="s">
        <v>19</v>
      </c>
      <c r="E17" s="22" t="s">
        <v>13</v>
      </c>
      <c r="F17" s="22" t="s">
        <v>17</v>
      </c>
      <c r="G17" s="22" t="s">
        <v>15</v>
      </c>
      <c r="H17" s="22" t="s">
        <v>20</v>
      </c>
      <c r="I17" s="23" t="s">
        <v>21</v>
      </c>
      <c r="J17" s="24">
        <f>J18</f>
        <v>406</v>
      </c>
      <c r="K17" s="24">
        <f>K18</f>
        <v>427</v>
      </c>
      <c r="L17" s="24">
        <f>L18</f>
        <v>450</v>
      </c>
      <c r="M17" s="6"/>
    </row>
    <row r="18" spans="1:13" ht="62.25" customHeight="1">
      <c r="A18" s="25" t="s">
        <v>13</v>
      </c>
      <c r="B18" s="25" t="s">
        <v>4</v>
      </c>
      <c r="C18" s="25" t="s">
        <v>17</v>
      </c>
      <c r="D18" s="25" t="s">
        <v>19</v>
      </c>
      <c r="E18" s="25" t="s">
        <v>22</v>
      </c>
      <c r="F18" s="25" t="s">
        <v>17</v>
      </c>
      <c r="G18" s="25" t="s">
        <v>15</v>
      </c>
      <c r="H18" s="25" t="s">
        <v>20</v>
      </c>
      <c r="I18" s="26" t="s">
        <v>23</v>
      </c>
      <c r="J18" s="24">
        <v>406</v>
      </c>
      <c r="K18" s="24">
        <v>427</v>
      </c>
      <c r="L18" s="24">
        <v>450</v>
      </c>
      <c r="M18" s="6"/>
    </row>
    <row r="19" spans="1:13" ht="16.5" customHeight="1" hidden="1">
      <c r="A19" s="25" t="s">
        <v>13</v>
      </c>
      <c r="B19" s="25" t="s">
        <v>4</v>
      </c>
      <c r="C19" s="25" t="s">
        <v>24</v>
      </c>
      <c r="D19" s="25" t="s">
        <v>14</v>
      </c>
      <c r="E19" s="25" t="s">
        <v>13</v>
      </c>
      <c r="F19" s="25" t="s">
        <v>14</v>
      </c>
      <c r="G19" s="25" t="s">
        <v>15</v>
      </c>
      <c r="H19" s="25" t="s">
        <v>13</v>
      </c>
      <c r="I19" s="23" t="s">
        <v>25</v>
      </c>
      <c r="J19" s="24">
        <f>J21</f>
        <v>0</v>
      </c>
      <c r="K19" s="24">
        <f>K21</f>
        <v>0</v>
      </c>
      <c r="L19" s="24">
        <f>L21</f>
        <v>0</v>
      </c>
      <c r="M19" s="6"/>
    </row>
    <row r="20" spans="1:13" ht="28.5" customHeight="1" hidden="1">
      <c r="A20" s="25" t="s">
        <v>13</v>
      </c>
      <c r="B20" s="25" t="s">
        <v>4</v>
      </c>
      <c r="C20" s="25" t="s">
        <v>24</v>
      </c>
      <c r="D20" s="25" t="s">
        <v>26</v>
      </c>
      <c r="E20" s="25" t="s">
        <v>13</v>
      </c>
      <c r="F20" s="25" t="s">
        <v>17</v>
      </c>
      <c r="G20" s="25" t="s">
        <v>15</v>
      </c>
      <c r="H20" s="25" t="s">
        <v>20</v>
      </c>
      <c r="I20" s="23" t="s">
        <v>27</v>
      </c>
      <c r="J20" s="24">
        <f>J21</f>
        <v>0</v>
      </c>
      <c r="K20" s="24">
        <f>K21</f>
        <v>0</v>
      </c>
      <c r="L20" s="24">
        <f>L21</f>
        <v>0</v>
      </c>
      <c r="M20" s="6"/>
    </row>
    <row r="21" spans="1:13" ht="1.5" customHeight="1" hidden="1">
      <c r="A21" s="25" t="s">
        <v>13</v>
      </c>
      <c r="B21" s="25" t="s">
        <v>4</v>
      </c>
      <c r="C21" s="25" t="s">
        <v>24</v>
      </c>
      <c r="D21" s="25" t="s">
        <v>26</v>
      </c>
      <c r="E21" s="25" t="s">
        <v>22</v>
      </c>
      <c r="F21" s="25" t="s">
        <v>17</v>
      </c>
      <c r="G21" s="25" t="s">
        <v>15</v>
      </c>
      <c r="H21" s="25" t="s">
        <v>20</v>
      </c>
      <c r="I21" s="23" t="s">
        <v>27</v>
      </c>
      <c r="J21" s="24"/>
      <c r="K21" s="24"/>
      <c r="L21" s="24"/>
      <c r="M21" s="6"/>
    </row>
    <row r="22" spans="1:13" ht="18.75" customHeight="1">
      <c r="A22" s="22" t="s">
        <v>13</v>
      </c>
      <c r="B22" s="22" t="s">
        <v>4</v>
      </c>
      <c r="C22" s="22" t="s">
        <v>28</v>
      </c>
      <c r="D22" s="22" t="s">
        <v>14</v>
      </c>
      <c r="E22" s="22" t="s">
        <v>13</v>
      </c>
      <c r="F22" s="22" t="s">
        <v>14</v>
      </c>
      <c r="G22" s="22" t="s">
        <v>15</v>
      </c>
      <c r="H22" s="22" t="s">
        <v>13</v>
      </c>
      <c r="I22" s="23" t="s">
        <v>29</v>
      </c>
      <c r="J22" s="24">
        <f>J23+J25</f>
        <v>1176</v>
      </c>
      <c r="K22" s="24">
        <f>K23+K25</f>
        <v>1214</v>
      </c>
      <c r="L22" s="24">
        <f>L23+L25</f>
        <v>1262</v>
      </c>
      <c r="M22" s="6"/>
    </row>
    <row r="23" spans="1:13" ht="18.75" customHeight="1">
      <c r="A23" s="22" t="s">
        <v>13</v>
      </c>
      <c r="B23" s="22" t="s">
        <v>4</v>
      </c>
      <c r="C23" s="22" t="s">
        <v>28</v>
      </c>
      <c r="D23" s="22" t="s">
        <v>17</v>
      </c>
      <c r="E23" s="22" t="s">
        <v>13</v>
      </c>
      <c r="F23" s="22" t="s">
        <v>14</v>
      </c>
      <c r="G23" s="22" t="s">
        <v>15</v>
      </c>
      <c r="H23" s="22" t="s">
        <v>20</v>
      </c>
      <c r="I23" s="27" t="s">
        <v>30</v>
      </c>
      <c r="J23" s="24">
        <f>J24</f>
        <v>591</v>
      </c>
      <c r="K23" s="24">
        <f>K24</f>
        <v>621</v>
      </c>
      <c r="L23" s="24">
        <f>L24</f>
        <v>652</v>
      </c>
      <c r="M23" s="6"/>
    </row>
    <row r="24" spans="1:13" ht="58.5" customHeight="1">
      <c r="A24" s="22" t="s">
        <v>13</v>
      </c>
      <c r="B24" s="22" t="s">
        <v>4</v>
      </c>
      <c r="C24" s="22" t="s">
        <v>28</v>
      </c>
      <c r="D24" s="22" t="s">
        <v>17</v>
      </c>
      <c r="E24" s="22" t="s">
        <v>31</v>
      </c>
      <c r="F24" s="22" t="s">
        <v>32</v>
      </c>
      <c r="G24" s="22" t="s">
        <v>15</v>
      </c>
      <c r="H24" s="22" t="s">
        <v>20</v>
      </c>
      <c r="I24" s="27" t="s">
        <v>33</v>
      </c>
      <c r="J24" s="24">
        <v>591</v>
      </c>
      <c r="K24" s="24">
        <v>621</v>
      </c>
      <c r="L24" s="24">
        <v>652</v>
      </c>
      <c r="M24" s="6"/>
    </row>
    <row r="25" spans="1:13" ht="19.5" customHeight="1">
      <c r="A25" s="22" t="s">
        <v>13</v>
      </c>
      <c r="B25" s="22" t="s">
        <v>4</v>
      </c>
      <c r="C25" s="22" t="s">
        <v>28</v>
      </c>
      <c r="D25" s="22" t="s">
        <v>28</v>
      </c>
      <c r="E25" s="22" t="s">
        <v>13</v>
      </c>
      <c r="F25" s="22" t="s">
        <v>14</v>
      </c>
      <c r="G25" s="22" t="s">
        <v>15</v>
      </c>
      <c r="H25" s="22" t="s">
        <v>20</v>
      </c>
      <c r="I25" s="28" t="s">
        <v>34</v>
      </c>
      <c r="J25" s="24">
        <f>J27+J29</f>
        <v>585</v>
      </c>
      <c r="K25" s="24">
        <f>K27+K29</f>
        <v>593</v>
      </c>
      <c r="L25" s="24">
        <f>L27+L29</f>
        <v>610</v>
      </c>
      <c r="M25" s="6"/>
    </row>
    <row r="26" spans="1:13" ht="19.5" customHeight="1">
      <c r="A26" s="22" t="s">
        <v>13</v>
      </c>
      <c r="B26" s="22" t="s">
        <v>4</v>
      </c>
      <c r="C26" s="22" t="s">
        <v>28</v>
      </c>
      <c r="D26" s="22" t="s">
        <v>28</v>
      </c>
      <c r="E26" s="22" t="s">
        <v>31</v>
      </c>
      <c r="F26" s="22" t="s">
        <v>14</v>
      </c>
      <c r="G26" s="22" t="s">
        <v>15</v>
      </c>
      <c r="H26" s="22" t="s">
        <v>20</v>
      </c>
      <c r="I26" s="28" t="s">
        <v>35</v>
      </c>
      <c r="J26" s="24">
        <f>J27</f>
        <v>185</v>
      </c>
      <c r="K26" s="24">
        <f>K27</f>
        <v>195</v>
      </c>
      <c r="L26" s="24">
        <f>L27</f>
        <v>190</v>
      </c>
      <c r="M26" s="6"/>
    </row>
    <row r="27" spans="1:13" ht="58.5" customHeight="1">
      <c r="A27" s="22" t="s">
        <v>13</v>
      </c>
      <c r="B27" s="22" t="s">
        <v>4</v>
      </c>
      <c r="C27" s="22" t="s">
        <v>28</v>
      </c>
      <c r="D27" s="22" t="s">
        <v>28</v>
      </c>
      <c r="E27" s="22" t="s">
        <v>36</v>
      </c>
      <c r="F27" s="22" t="s">
        <v>32</v>
      </c>
      <c r="G27" s="22" t="s">
        <v>15</v>
      </c>
      <c r="H27" s="22" t="s">
        <v>20</v>
      </c>
      <c r="I27" s="26" t="s">
        <v>37</v>
      </c>
      <c r="J27" s="29">
        <v>185</v>
      </c>
      <c r="K27" s="29">
        <v>195</v>
      </c>
      <c r="L27" s="29">
        <v>190</v>
      </c>
      <c r="M27" s="6"/>
    </row>
    <row r="28" spans="1:13" ht="26.25" customHeight="1">
      <c r="A28" s="22" t="s">
        <v>13</v>
      </c>
      <c r="B28" s="22" t="s">
        <v>4</v>
      </c>
      <c r="C28" s="22" t="s">
        <v>28</v>
      </c>
      <c r="D28" s="22" t="s">
        <v>28</v>
      </c>
      <c r="E28" s="22" t="s">
        <v>38</v>
      </c>
      <c r="F28" s="22" t="s">
        <v>14</v>
      </c>
      <c r="G28" s="22" t="s">
        <v>15</v>
      </c>
      <c r="H28" s="22" t="s">
        <v>20</v>
      </c>
      <c r="I28" s="26" t="s">
        <v>39</v>
      </c>
      <c r="J28" s="29">
        <f>J29</f>
        <v>400</v>
      </c>
      <c r="K28" s="29">
        <f>K29</f>
        <v>398</v>
      </c>
      <c r="L28" s="29">
        <f>L29</f>
        <v>420</v>
      </c>
      <c r="M28" s="6"/>
    </row>
    <row r="29" spans="1:13" ht="55.5" customHeight="1">
      <c r="A29" s="22" t="s">
        <v>13</v>
      </c>
      <c r="B29" s="22" t="s">
        <v>4</v>
      </c>
      <c r="C29" s="22" t="s">
        <v>28</v>
      </c>
      <c r="D29" s="22" t="s">
        <v>28</v>
      </c>
      <c r="E29" s="22" t="s">
        <v>40</v>
      </c>
      <c r="F29" s="22" t="s">
        <v>32</v>
      </c>
      <c r="G29" s="22" t="s">
        <v>15</v>
      </c>
      <c r="H29" s="22" t="s">
        <v>20</v>
      </c>
      <c r="I29" s="26" t="s">
        <v>41</v>
      </c>
      <c r="J29" s="29">
        <v>400</v>
      </c>
      <c r="K29" s="29">
        <v>398</v>
      </c>
      <c r="L29" s="29">
        <v>420</v>
      </c>
      <c r="M29" s="6"/>
    </row>
    <row r="30" spans="1:13" ht="25.5" customHeight="1" hidden="1">
      <c r="A30" s="22" t="s">
        <v>13</v>
      </c>
      <c r="B30" s="22" t="s">
        <v>4</v>
      </c>
      <c r="C30" s="22" t="s">
        <v>42</v>
      </c>
      <c r="D30" s="22" t="s">
        <v>14</v>
      </c>
      <c r="E30" s="22" t="s">
        <v>13</v>
      </c>
      <c r="F30" s="22" t="s">
        <v>14</v>
      </c>
      <c r="G30" s="22" t="s">
        <v>15</v>
      </c>
      <c r="H30" s="22" t="s">
        <v>20</v>
      </c>
      <c r="I30" s="27" t="s">
        <v>43</v>
      </c>
      <c r="J30" s="24">
        <f>J31</f>
        <v>0</v>
      </c>
      <c r="K30" s="24">
        <f>K31</f>
        <v>0</v>
      </c>
      <c r="L30" s="24">
        <f>L31</f>
        <v>0</v>
      </c>
      <c r="M30" s="6"/>
    </row>
    <row r="31" spans="1:13" ht="40.5" customHeight="1" hidden="1">
      <c r="A31" s="22" t="s">
        <v>13</v>
      </c>
      <c r="B31" s="22" t="s">
        <v>4</v>
      </c>
      <c r="C31" s="22" t="s">
        <v>42</v>
      </c>
      <c r="D31" s="22" t="s">
        <v>44</v>
      </c>
      <c r="E31" s="22" t="s">
        <v>45</v>
      </c>
      <c r="F31" s="22" t="s">
        <v>32</v>
      </c>
      <c r="G31" s="22" t="s">
        <v>15</v>
      </c>
      <c r="H31" s="22" t="s">
        <v>20</v>
      </c>
      <c r="I31" s="27" t="s">
        <v>46</v>
      </c>
      <c r="J31" s="24"/>
      <c r="K31" s="24"/>
      <c r="L31" s="24"/>
      <c r="M31" s="6"/>
    </row>
    <row r="32" spans="1:13" ht="22.5" customHeight="1">
      <c r="A32" s="22" t="s">
        <v>13</v>
      </c>
      <c r="B32" s="22" t="s">
        <v>4</v>
      </c>
      <c r="C32" s="22" t="s">
        <v>47</v>
      </c>
      <c r="D32" s="22" t="s">
        <v>14</v>
      </c>
      <c r="E32" s="22" t="s">
        <v>13</v>
      </c>
      <c r="F32" s="22" t="s">
        <v>14</v>
      </c>
      <c r="G32" s="22" t="s">
        <v>15</v>
      </c>
      <c r="H32" s="22" t="s">
        <v>20</v>
      </c>
      <c r="I32" s="27" t="s">
        <v>48</v>
      </c>
      <c r="J32" s="24">
        <f>J33</f>
        <v>2</v>
      </c>
      <c r="K32" s="24">
        <f>K33</f>
        <v>2</v>
      </c>
      <c r="L32" s="24">
        <f>L33</f>
        <v>2</v>
      </c>
      <c r="M32" s="6"/>
    </row>
    <row r="33" spans="1:13" ht="61.5" customHeight="1">
      <c r="A33" s="22" t="s">
        <v>13</v>
      </c>
      <c r="B33" s="22" t="s">
        <v>4</v>
      </c>
      <c r="C33" s="22" t="s">
        <v>47</v>
      </c>
      <c r="D33" s="22" t="s">
        <v>44</v>
      </c>
      <c r="E33" s="22" t="s">
        <v>49</v>
      </c>
      <c r="F33" s="22" t="s">
        <v>17</v>
      </c>
      <c r="G33" s="22" t="s">
        <v>15</v>
      </c>
      <c r="H33" s="22" t="s">
        <v>20</v>
      </c>
      <c r="I33" s="27" t="s">
        <v>50</v>
      </c>
      <c r="J33" s="24">
        <v>2</v>
      </c>
      <c r="K33" s="24">
        <v>2</v>
      </c>
      <c r="L33" s="24">
        <v>2</v>
      </c>
      <c r="M33" s="6"/>
    </row>
    <row r="34" spans="1:13" s="18" customFormat="1" ht="58.5" customHeight="1">
      <c r="A34" s="19" t="s">
        <v>13</v>
      </c>
      <c r="B34" s="19" t="s">
        <v>4</v>
      </c>
      <c r="C34" s="19" t="s">
        <v>51</v>
      </c>
      <c r="D34" s="19" t="s">
        <v>14</v>
      </c>
      <c r="E34" s="19" t="s">
        <v>13</v>
      </c>
      <c r="F34" s="19" t="s">
        <v>14</v>
      </c>
      <c r="G34" s="19" t="s">
        <v>15</v>
      </c>
      <c r="H34" s="19" t="s">
        <v>13</v>
      </c>
      <c r="I34" s="20" t="s">
        <v>132</v>
      </c>
      <c r="J34" s="21">
        <f>+J35</f>
        <v>395</v>
      </c>
      <c r="K34" s="21">
        <f>+K35</f>
        <v>405</v>
      </c>
      <c r="L34" s="21">
        <f>+L35</f>
        <v>415</v>
      </c>
      <c r="M34" s="17"/>
    </row>
    <row r="35" spans="1:13" ht="135" customHeight="1">
      <c r="A35" s="22" t="s">
        <v>13</v>
      </c>
      <c r="B35" s="22" t="s">
        <v>4</v>
      </c>
      <c r="C35" s="22" t="s">
        <v>51</v>
      </c>
      <c r="D35" s="22" t="s">
        <v>24</v>
      </c>
      <c r="E35" s="22" t="s">
        <v>49</v>
      </c>
      <c r="F35" s="22" t="s">
        <v>14</v>
      </c>
      <c r="G35" s="22" t="s">
        <v>15</v>
      </c>
      <c r="H35" s="30" t="s">
        <v>52</v>
      </c>
      <c r="I35" s="43" t="s">
        <v>130</v>
      </c>
      <c r="J35" s="24">
        <f>J38</f>
        <v>395</v>
      </c>
      <c r="K35" s="24">
        <f>K38</f>
        <v>405</v>
      </c>
      <c r="L35" s="24">
        <f>L38</f>
        <v>415</v>
      </c>
      <c r="M35" s="6"/>
    </row>
    <row r="36" spans="1:13" ht="36.75" customHeight="1" hidden="1">
      <c r="A36" s="22" t="s">
        <v>13</v>
      </c>
      <c r="B36" s="22" t="s">
        <v>4</v>
      </c>
      <c r="C36" s="22" t="s">
        <v>51</v>
      </c>
      <c r="D36" s="22" t="s">
        <v>24</v>
      </c>
      <c r="E36" s="22" t="s">
        <v>53</v>
      </c>
      <c r="F36" s="22" t="s">
        <v>14</v>
      </c>
      <c r="G36" s="22" t="s">
        <v>15</v>
      </c>
      <c r="H36" s="30" t="s">
        <v>52</v>
      </c>
      <c r="I36" s="23" t="s">
        <v>54</v>
      </c>
      <c r="J36" s="24">
        <f>J37</f>
        <v>0</v>
      </c>
      <c r="K36" s="24">
        <f>K37</f>
        <v>0</v>
      </c>
      <c r="L36" s="24">
        <f>L37</f>
        <v>0</v>
      </c>
      <c r="M36" s="6"/>
    </row>
    <row r="37" spans="1:13" ht="48" customHeight="1" hidden="1">
      <c r="A37" s="22" t="s">
        <v>13</v>
      </c>
      <c r="B37" s="22" t="s">
        <v>4</v>
      </c>
      <c r="C37" s="22" t="s">
        <v>51</v>
      </c>
      <c r="D37" s="22" t="s">
        <v>24</v>
      </c>
      <c r="E37" s="22" t="s">
        <v>53</v>
      </c>
      <c r="F37" s="22" t="s">
        <v>32</v>
      </c>
      <c r="G37" s="22" t="s">
        <v>15</v>
      </c>
      <c r="H37" s="30" t="s">
        <v>52</v>
      </c>
      <c r="I37" s="27" t="s">
        <v>55</v>
      </c>
      <c r="J37" s="24">
        <v>0</v>
      </c>
      <c r="K37" s="24">
        <v>0</v>
      </c>
      <c r="L37" s="24">
        <v>0</v>
      </c>
      <c r="M37" s="6"/>
    </row>
    <row r="38" spans="1:13" ht="115.5" customHeight="1">
      <c r="A38" s="22" t="s">
        <v>13</v>
      </c>
      <c r="B38" s="22" t="s">
        <v>4</v>
      </c>
      <c r="C38" s="22" t="s">
        <v>51</v>
      </c>
      <c r="D38" s="22" t="s">
        <v>24</v>
      </c>
      <c r="E38" s="22" t="s">
        <v>56</v>
      </c>
      <c r="F38" s="22" t="s">
        <v>32</v>
      </c>
      <c r="G38" s="22" t="s">
        <v>15</v>
      </c>
      <c r="H38" s="30" t="s">
        <v>52</v>
      </c>
      <c r="I38" s="26" t="s">
        <v>57</v>
      </c>
      <c r="J38" s="24">
        <v>395</v>
      </c>
      <c r="K38" s="24">
        <v>405</v>
      </c>
      <c r="L38" s="24">
        <v>415</v>
      </c>
      <c r="M38" s="6"/>
    </row>
    <row r="39" spans="1:13" ht="72.75" customHeight="1" hidden="1">
      <c r="A39" s="22" t="s">
        <v>13</v>
      </c>
      <c r="B39" s="22" t="s">
        <v>4</v>
      </c>
      <c r="C39" s="22" t="s">
        <v>51</v>
      </c>
      <c r="D39" s="22" t="s">
        <v>24</v>
      </c>
      <c r="E39" s="22" t="s">
        <v>58</v>
      </c>
      <c r="F39" s="22" t="s">
        <v>14</v>
      </c>
      <c r="G39" s="22" t="s">
        <v>15</v>
      </c>
      <c r="H39" s="30" t="s">
        <v>52</v>
      </c>
      <c r="I39" s="31" t="s">
        <v>59</v>
      </c>
      <c r="J39" s="24">
        <f>SUM(J40)</f>
        <v>0</v>
      </c>
      <c r="K39" s="24">
        <f>SUM(K40)</f>
        <v>0</v>
      </c>
      <c r="L39" s="24">
        <f>SUM(L40)</f>
        <v>0</v>
      </c>
      <c r="M39" s="6"/>
    </row>
    <row r="40" spans="1:13" ht="18.75" customHeight="1" hidden="1">
      <c r="A40" s="22" t="s">
        <v>13</v>
      </c>
      <c r="B40" s="22" t="s">
        <v>4</v>
      </c>
      <c r="C40" s="22" t="s">
        <v>51</v>
      </c>
      <c r="D40" s="22" t="s">
        <v>24</v>
      </c>
      <c r="E40" s="22" t="s">
        <v>60</v>
      </c>
      <c r="F40" s="22" t="s">
        <v>32</v>
      </c>
      <c r="G40" s="22" t="s">
        <v>15</v>
      </c>
      <c r="H40" s="30" t="s">
        <v>52</v>
      </c>
      <c r="I40" s="31" t="s">
        <v>61</v>
      </c>
      <c r="J40" s="24"/>
      <c r="K40" s="24"/>
      <c r="L40" s="24"/>
      <c r="M40" s="6"/>
    </row>
    <row r="41" spans="1:13" ht="21.75" customHeight="1" hidden="1">
      <c r="A41" s="22" t="s">
        <v>13</v>
      </c>
      <c r="B41" s="22" t="s">
        <v>4</v>
      </c>
      <c r="C41" s="22" t="s">
        <v>62</v>
      </c>
      <c r="D41" s="22" t="s">
        <v>17</v>
      </c>
      <c r="E41" s="22" t="s">
        <v>63</v>
      </c>
      <c r="F41" s="22" t="s">
        <v>32</v>
      </c>
      <c r="G41" s="22" t="s">
        <v>15</v>
      </c>
      <c r="H41" s="30" t="s">
        <v>64</v>
      </c>
      <c r="I41" s="26" t="s">
        <v>65</v>
      </c>
      <c r="J41" s="24">
        <v>0</v>
      </c>
      <c r="K41" s="24">
        <v>0</v>
      </c>
      <c r="L41" s="24">
        <v>0</v>
      </c>
      <c r="M41" s="6"/>
    </row>
    <row r="42" spans="1:13" s="18" customFormat="1" ht="1.5" customHeight="1" hidden="1">
      <c r="A42" s="19" t="s">
        <v>13</v>
      </c>
      <c r="B42" s="19" t="s">
        <v>4</v>
      </c>
      <c r="C42" s="19" t="s">
        <v>66</v>
      </c>
      <c r="D42" s="19" t="s">
        <v>14</v>
      </c>
      <c r="E42" s="19" t="s">
        <v>13</v>
      </c>
      <c r="F42" s="19" t="s">
        <v>14</v>
      </c>
      <c r="G42" s="19" t="s">
        <v>15</v>
      </c>
      <c r="H42" s="32" t="s">
        <v>13</v>
      </c>
      <c r="I42" s="33" t="s">
        <v>67</v>
      </c>
      <c r="J42" s="21">
        <f aca="true" t="shared" si="0" ref="J42:L43">J43</f>
        <v>0</v>
      </c>
      <c r="K42" s="21">
        <f t="shared" si="0"/>
        <v>0</v>
      </c>
      <c r="L42" s="21">
        <f t="shared" si="0"/>
        <v>0</v>
      </c>
      <c r="M42" s="17"/>
    </row>
    <row r="43" spans="1:13" ht="42.75" customHeight="1" hidden="1">
      <c r="A43" s="22" t="s">
        <v>13</v>
      </c>
      <c r="B43" s="22" t="s">
        <v>4</v>
      </c>
      <c r="C43" s="22" t="s">
        <v>66</v>
      </c>
      <c r="D43" s="22" t="s">
        <v>28</v>
      </c>
      <c r="E43" s="22" t="s">
        <v>13</v>
      </c>
      <c r="F43" s="22" t="s">
        <v>14</v>
      </c>
      <c r="G43" s="22" t="s">
        <v>15</v>
      </c>
      <c r="H43" s="30" t="s">
        <v>68</v>
      </c>
      <c r="I43" s="26" t="s">
        <v>69</v>
      </c>
      <c r="J43" s="24">
        <f t="shared" si="0"/>
        <v>0</v>
      </c>
      <c r="K43" s="24">
        <f t="shared" si="0"/>
        <v>0</v>
      </c>
      <c r="L43" s="24">
        <f t="shared" si="0"/>
        <v>0</v>
      </c>
      <c r="M43" s="6"/>
    </row>
    <row r="44" spans="1:13" ht="39" customHeight="1" hidden="1">
      <c r="A44" s="22" t="s">
        <v>13</v>
      </c>
      <c r="B44" s="22" t="s">
        <v>4</v>
      </c>
      <c r="C44" s="22" t="s">
        <v>66</v>
      </c>
      <c r="D44" s="22" t="s">
        <v>28</v>
      </c>
      <c r="E44" s="22" t="s">
        <v>56</v>
      </c>
      <c r="F44" s="22" t="s">
        <v>32</v>
      </c>
      <c r="G44" s="22" t="s">
        <v>15</v>
      </c>
      <c r="H44" s="30" t="s">
        <v>68</v>
      </c>
      <c r="I44" s="26" t="s">
        <v>70</v>
      </c>
      <c r="J44" s="24">
        <v>0</v>
      </c>
      <c r="K44" s="24">
        <v>0</v>
      </c>
      <c r="L44" s="24">
        <v>0</v>
      </c>
      <c r="M44" s="6"/>
    </row>
    <row r="45" spans="1:13" s="18" customFormat="1" ht="25.5" customHeight="1">
      <c r="A45" s="34" t="s">
        <v>13</v>
      </c>
      <c r="B45" s="34" t="s">
        <v>5</v>
      </c>
      <c r="C45" s="34" t="s">
        <v>14</v>
      </c>
      <c r="D45" s="34" t="s">
        <v>14</v>
      </c>
      <c r="E45" s="34" t="s">
        <v>13</v>
      </c>
      <c r="F45" s="34" t="s">
        <v>14</v>
      </c>
      <c r="G45" s="34" t="s">
        <v>15</v>
      </c>
      <c r="H45" s="34" t="s">
        <v>13</v>
      </c>
      <c r="I45" s="19" t="s">
        <v>71</v>
      </c>
      <c r="J45" s="21">
        <f>J46+J69</f>
        <v>3260.275</v>
      </c>
      <c r="K45" s="21">
        <f>K46+K69</f>
        <v>2772.742</v>
      </c>
      <c r="L45" s="21">
        <f>L46+L69</f>
        <v>2797.699</v>
      </c>
      <c r="M45" s="17"/>
    </row>
    <row r="46" spans="1:13" ht="41.25" customHeight="1">
      <c r="A46" s="35" t="s">
        <v>13</v>
      </c>
      <c r="B46" s="35" t="s">
        <v>5</v>
      </c>
      <c r="C46" s="35" t="s">
        <v>19</v>
      </c>
      <c r="D46" s="35" t="s">
        <v>14</v>
      </c>
      <c r="E46" s="35" t="s">
        <v>13</v>
      </c>
      <c r="F46" s="35" t="s">
        <v>14</v>
      </c>
      <c r="G46" s="35" t="s">
        <v>15</v>
      </c>
      <c r="H46" s="35" t="s">
        <v>13</v>
      </c>
      <c r="I46" s="23" t="s">
        <v>72</v>
      </c>
      <c r="J46" s="24">
        <f>J47+J61+J64+J56</f>
        <v>3260.275</v>
      </c>
      <c r="K46" s="24">
        <f>K47+K61+K64+K56</f>
        <v>2772.742</v>
      </c>
      <c r="L46" s="24">
        <f>L47+L61+L64+L56</f>
        <v>2797.699</v>
      </c>
      <c r="M46" s="6"/>
    </row>
    <row r="47" spans="1:13" ht="40.5" customHeight="1">
      <c r="A47" s="35" t="s">
        <v>13</v>
      </c>
      <c r="B47" s="35" t="s">
        <v>5</v>
      </c>
      <c r="C47" s="35" t="s">
        <v>19</v>
      </c>
      <c r="D47" s="35" t="s">
        <v>32</v>
      </c>
      <c r="E47" s="35" t="s">
        <v>13</v>
      </c>
      <c r="F47" s="35" t="s">
        <v>14</v>
      </c>
      <c r="G47" s="35" t="s">
        <v>15</v>
      </c>
      <c r="H47" s="35" t="s">
        <v>73</v>
      </c>
      <c r="I47" s="23" t="s">
        <v>74</v>
      </c>
      <c r="J47" s="24">
        <f>J48+J49</f>
        <v>1858</v>
      </c>
      <c r="K47" s="24">
        <f>K48+K49</f>
        <v>1858</v>
      </c>
      <c r="L47" s="24">
        <f>L48+L49</f>
        <v>1858</v>
      </c>
      <c r="M47" s="6"/>
    </row>
    <row r="48" spans="1:13" ht="57.75" customHeight="1">
      <c r="A48" s="36" t="s">
        <v>13</v>
      </c>
      <c r="B48" s="36" t="s">
        <v>5</v>
      </c>
      <c r="C48" s="36" t="s">
        <v>19</v>
      </c>
      <c r="D48" s="36" t="s">
        <v>75</v>
      </c>
      <c r="E48" s="36" t="s">
        <v>76</v>
      </c>
      <c r="F48" s="36" t="s">
        <v>32</v>
      </c>
      <c r="G48" s="36" t="s">
        <v>15</v>
      </c>
      <c r="H48" s="36" t="s">
        <v>73</v>
      </c>
      <c r="I48" s="37" t="s">
        <v>77</v>
      </c>
      <c r="J48" s="24">
        <v>1858</v>
      </c>
      <c r="K48" s="24">
        <v>1858</v>
      </c>
      <c r="L48" s="24">
        <v>1858</v>
      </c>
      <c r="M48" s="6"/>
    </row>
    <row r="49" spans="1:13" ht="52.5" customHeight="1" hidden="1">
      <c r="A49" s="36" t="s">
        <v>13</v>
      </c>
      <c r="B49" s="36" t="s">
        <v>5</v>
      </c>
      <c r="C49" s="36" t="s">
        <v>19</v>
      </c>
      <c r="D49" s="36" t="s">
        <v>78</v>
      </c>
      <c r="E49" s="36" t="s">
        <v>79</v>
      </c>
      <c r="F49" s="36" t="s">
        <v>32</v>
      </c>
      <c r="G49" s="36" t="s">
        <v>15</v>
      </c>
      <c r="H49" s="36" t="s">
        <v>73</v>
      </c>
      <c r="I49" s="37" t="s">
        <v>80</v>
      </c>
      <c r="J49" s="29">
        <v>0</v>
      </c>
      <c r="K49" s="29">
        <v>0</v>
      </c>
      <c r="L49" s="29">
        <v>0</v>
      </c>
      <c r="M49" s="6"/>
    </row>
    <row r="50" spans="1:12" ht="58.5" customHeight="1" hidden="1">
      <c r="A50" s="35" t="s">
        <v>13</v>
      </c>
      <c r="B50" s="35" t="s">
        <v>5</v>
      </c>
      <c r="C50" s="35" t="s">
        <v>19</v>
      </c>
      <c r="D50" s="35" t="s">
        <v>19</v>
      </c>
      <c r="E50" s="35" t="s">
        <v>13</v>
      </c>
      <c r="F50" s="35" t="s">
        <v>14</v>
      </c>
      <c r="G50" s="35" t="s">
        <v>15</v>
      </c>
      <c r="H50" s="35" t="s">
        <v>81</v>
      </c>
      <c r="I50" s="23" t="s">
        <v>82</v>
      </c>
      <c r="J50" s="24">
        <f>J51+J52</f>
        <v>0</v>
      </c>
      <c r="K50" s="24">
        <f>K51+K52</f>
        <v>0</v>
      </c>
      <c r="L50" s="24">
        <f>L51+L52</f>
        <v>0</v>
      </c>
    </row>
    <row r="51" spans="1:12" ht="33.75" customHeight="1" hidden="1">
      <c r="A51" s="35" t="s">
        <v>13</v>
      </c>
      <c r="B51" s="35" t="s">
        <v>5</v>
      </c>
      <c r="C51" s="35" t="s">
        <v>19</v>
      </c>
      <c r="D51" s="35" t="s">
        <v>19</v>
      </c>
      <c r="E51" s="35" t="s">
        <v>83</v>
      </c>
      <c r="F51" s="35" t="s">
        <v>32</v>
      </c>
      <c r="G51" s="35" t="s">
        <v>84</v>
      </c>
      <c r="H51" s="35" t="s">
        <v>81</v>
      </c>
      <c r="I51" s="27" t="s">
        <v>85</v>
      </c>
      <c r="J51" s="24"/>
      <c r="K51" s="24"/>
      <c r="L51" s="24"/>
    </row>
    <row r="52" spans="1:12" ht="34.5" customHeight="1" hidden="1">
      <c r="A52" s="35" t="s">
        <v>13</v>
      </c>
      <c r="B52" s="35" t="s">
        <v>5</v>
      </c>
      <c r="C52" s="35" t="s">
        <v>19</v>
      </c>
      <c r="D52" s="35" t="s">
        <v>19</v>
      </c>
      <c r="E52" s="35" t="s">
        <v>83</v>
      </c>
      <c r="F52" s="35" t="s">
        <v>32</v>
      </c>
      <c r="G52" s="35" t="s">
        <v>86</v>
      </c>
      <c r="H52" s="35" t="s">
        <v>81</v>
      </c>
      <c r="I52" s="27" t="s">
        <v>87</v>
      </c>
      <c r="J52" s="24"/>
      <c r="K52" s="24"/>
      <c r="L52" s="24"/>
    </row>
    <row r="53" spans="1:12" ht="41.25" customHeight="1" hidden="1">
      <c r="A53" s="25" t="s">
        <v>13</v>
      </c>
      <c r="B53" s="25" t="s">
        <v>5</v>
      </c>
      <c r="C53" s="25" t="s">
        <v>19</v>
      </c>
      <c r="D53" s="25" t="s">
        <v>88</v>
      </c>
      <c r="E53" s="25" t="s">
        <v>13</v>
      </c>
      <c r="F53" s="25" t="s">
        <v>14</v>
      </c>
      <c r="G53" s="25" t="s">
        <v>15</v>
      </c>
      <c r="H53" s="25" t="s">
        <v>81</v>
      </c>
      <c r="I53" s="26" t="s">
        <v>82</v>
      </c>
      <c r="J53" s="24"/>
      <c r="K53" s="24"/>
      <c r="L53" s="24"/>
    </row>
    <row r="54" spans="1:12" ht="42" customHeight="1" hidden="1">
      <c r="A54" s="25" t="s">
        <v>13</v>
      </c>
      <c r="B54" s="25" t="s">
        <v>5</v>
      </c>
      <c r="C54" s="25" t="s">
        <v>19</v>
      </c>
      <c r="D54" s="25" t="s">
        <v>19</v>
      </c>
      <c r="E54" s="25" t="s">
        <v>89</v>
      </c>
      <c r="F54" s="25" t="s">
        <v>32</v>
      </c>
      <c r="G54" s="25" t="s">
        <v>90</v>
      </c>
      <c r="H54" s="25" t="s">
        <v>81</v>
      </c>
      <c r="I54" s="26" t="s">
        <v>91</v>
      </c>
      <c r="J54" s="24"/>
      <c r="K54" s="24"/>
      <c r="L54" s="24"/>
    </row>
    <row r="55" spans="1:12" ht="51.75" customHeight="1" hidden="1">
      <c r="A55" s="25" t="s">
        <v>13</v>
      </c>
      <c r="B55" s="25" t="s">
        <v>5</v>
      </c>
      <c r="C55" s="25" t="s">
        <v>19</v>
      </c>
      <c r="D55" s="25" t="s">
        <v>19</v>
      </c>
      <c r="E55" s="25" t="s">
        <v>92</v>
      </c>
      <c r="F55" s="25" t="s">
        <v>32</v>
      </c>
      <c r="G55" s="25" t="s">
        <v>90</v>
      </c>
      <c r="H55" s="25" t="s">
        <v>81</v>
      </c>
      <c r="I55" s="26" t="s">
        <v>93</v>
      </c>
      <c r="J55" s="24"/>
      <c r="K55" s="24"/>
      <c r="L55" s="24"/>
    </row>
    <row r="56" spans="1:12" ht="71.25" customHeight="1" hidden="1">
      <c r="A56" s="25" t="s">
        <v>13</v>
      </c>
      <c r="B56" s="25" t="s">
        <v>5</v>
      </c>
      <c r="C56" s="25" t="s">
        <v>19</v>
      </c>
      <c r="D56" s="25" t="s">
        <v>88</v>
      </c>
      <c r="E56" s="25" t="s">
        <v>13</v>
      </c>
      <c r="F56" s="25" t="s">
        <v>14</v>
      </c>
      <c r="G56" s="25" t="s">
        <v>15</v>
      </c>
      <c r="H56" s="35" t="s">
        <v>73</v>
      </c>
      <c r="I56" s="23" t="s">
        <v>127</v>
      </c>
      <c r="J56" s="24">
        <f>J57+J58</f>
        <v>0</v>
      </c>
      <c r="K56" s="24">
        <f>K57+K58</f>
        <v>0</v>
      </c>
      <c r="L56" s="24"/>
    </row>
    <row r="57" spans="1:12" ht="74.25" customHeight="1" hidden="1">
      <c r="A57" s="25" t="s">
        <v>13</v>
      </c>
      <c r="B57" s="25" t="s">
        <v>5</v>
      </c>
      <c r="C57" s="25" t="s">
        <v>19</v>
      </c>
      <c r="D57" s="25" t="s">
        <v>94</v>
      </c>
      <c r="E57" s="25" t="s">
        <v>95</v>
      </c>
      <c r="F57" s="25" t="s">
        <v>32</v>
      </c>
      <c r="G57" s="25" t="s">
        <v>15</v>
      </c>
      <c r="H57" s="35" t="s">
        <v>73</v>
      </c>
      <c r="I57" s="38" t="s">
        <v>96</v>
      </c>
      <c r="J57" s="24">
        <v>0</v>
      </c>
      <c r="K57" s="24">
        <v>0</v>
      </c>
      <c r="L57" s="24">
        <v>0</v>
      </c>
    </row>
    <row r="58" spans="1:12" ht="19.5" customHeight="1" hidden="1">
      <c r="A58" s="35" t="s">
        <v>13</v>
      </c>
      <c r="B58" s="35" t="s">
        <v>5</v>
      </c>
      <c r="C58" s="35" t="s">
        <v>19</v>
      </c>
      <c r="D58" s="35" t="s">
        <v>122</v>
      </c>
      <c r="E58" s="35" t="s">
        <v>83</v>
      </c>
      <c r="F58" s="25" t="s">
        <v>14</v>
      </c>
      <c r="G58" s="35" t="s">
        <v>15</v>
      </c>
      <c r="H58" s="35" t="s">
        <v>73</v>
      </c>
      <c r="I58" s="27" t="s">
        <v>123</v>
      </c>
      <c r="J58" s="24">
        <f aca="true" t="shared" si="1" ref="J58:L59">J59</f>
        <v>0</v>
      </c>
      <c r="K58" s="24">
        <f t="shared" si="1"/>
        <v>0</v>
      </c>
      <c r="L58" s="24">
        <f t="shared" si="1"/>
        <v>0</v>
      </c>
    </row>
    <row r="59" spans="1:12" ht="21" customHeight="1" hidden="1">
      <c r="A59" s="35" t="s">
        <v>13</v>
      </c>
      <c r="B59" s="35" t="s">
        <v>5</v>
      </c>
      <c r="C59" s="35" t="s">
        <v>19</v>
      </c>
      <c r="D59" s="35" t="s">
        <v>122</v>
      </c>
      <c r="E59" s="35" t="s">
        <v>83</v>
      </c>
      <c r="F59" s="35" t="s">
        <v>32</v>
      </c>
      <c r="G59" s="35" t="s">
        <v>15</v>
      </c>
      <c r="H59" s="35" t="s">
        <v>73</v>
      </c>
      <c r="I59" s="27" t="s">
        <v>124</v>
      </c>
      <c r="J59" s="24">
        <f t="shared" si="1"/>
        <v>0</v>
      </c>
      <c r="K59" s="24">
        <f t="shared" si="1"/>
        <v>0</v>
      </c>
      <c r="L59" s="24">
        <f t="shared" si="1"/>
        <v>0</v>
      </c>
    </row>
    <row r="60" spans="1:12" ht="63" customHeight="1" hidden="1">
      <c r="A60" s="35" t="s">
        <v>13</v>
      </c>
      <c r="B60" s="35" t="s">
        <v>5</v>
      </c>
      <c r="C60" s="35" t="s">
        <v>19</v>
      </c>
      <c r="D60" s="35" t="s">
        <v>122</v>
      </c>
      <c r="E60" s="35" t="s">
        <v>83</v>
      </c>
      <c r="F60" s="35" t="s">
        <v>32</v>
      </c>
      <c r="G60" s="35" t="s">
        <v>126</v>
      </c>
      <c r="H60" s="35" t="s">
        <v>73</v>
      </c>
      <c r="I60" s="26" t="s">
        <v>129</v>
      </c>
      <c r="J60" s="24"/>
      <c r="K60" s="24"/>
      <c r="L60" s="24"/>
    </row>
    <row r="61" spans="1:13" ht="41.25" customHeight="1" hidden="1">
      <c r="A61" s="35" t="s">
        <v>13</v>
      </c>
      <c r="B61" s="35" t="s">
        <v>5</v>
      </c>
      <c r="C61" s="35" t="s">
        <v>19</v>
      </c>
      <c r="D61" s="35" t="s">
        <v>97</v>
      </c>
      <c r="E61" s="35" t="s">
        <v>13</v>
      </c>
      <c r="F61" s="35" t="s">
        <v>14</v>
      </c>
      <c r="G61" s="35" t="s">
        <v>15</v>
      </c>
      <c r="H61" s="35" t="s">
        <v>73</v>
      </c>
      <c r="I61" s="23" t="s">
        <v>128</v>
      </c>
      <c r="J61" s="24">
        <f>J62+J63</f>
        <v>0</v>
      </c>
      <c r="K61" s="24">
        <f>K62+K63</f>
        <v>0</v>
      </c>
      <c r="L61" s="24">
        <f>L62+L63</f>
        <v>0</v>
      </c>
      <c r="M61" s="6"/>
    </row>
    <row r="62" spans="1:12" ht="78.75" customHeight="1">
      <c r="A62" s="36" t="s">
        <v>13</v>
      </c>
      <c r="B62" s="36" t="s">
        <v>5</v>
      </c>
      <c r="C62" s="36" t="s">
        <v>19</v>
      </c>
      <c r="D62" s="36" t="s">
        <v>98</v>
      </c>
      <c r="E62" s="36" t="s">
        <v>99</v>
      </c>
      <c r="F62" s="36" t="s">
        <v>32</v>
      </c>
      <c r="G62" s="36" t="s">
        <v>15</v>
      </c>
      <c r="H62" s="36" t="s">
        <v>73</v>
      </c>
      <c r="I62" s="37" t="s">
        <v>125</v>
      </c>
      <c r="J62" s="24">
        <v>0</v>
      </c>
      <c r="K62" s="24">
        <v>0</v>
      </c>
      <c r="L62" s="24">
        <v>0</v>
      </c>
    </row>
    <row r="63" spans="1:12" ht="130.5" customHeight="1" hidden="1">
      <c r="A63" s="36" t="s">
        <v>13</v>
      </c>
      <c r="B63" s="36" t="s">
        <v>5</v>
      </c>
      <c r="C63" s="36" t="s">
        <v>19</v>
      </c>
      <c r="D63" s="36" t="s">
        <v>26</v>
      </c>
      <c r="E63" s="36" t="s">
        <v>100</v>
      </c>
      <c r="F63" s="36" t="s">
        <v>32</v>
      </c>
      <c r="G63" s="36" t="s">
        <v>101</v>
      </c>
      <c r="H63" s="36" t="s">
        <v>81</v>
      </c>
      <c r="I63" s="26" t="s">
        <v>102</v>
      </c>
      <c r="J63" s="24">
        <v>0</v>
      </c>
      <c r="K63" s="24">
        <v>0</v>
      </c>
      <c r="L63" s="24">
        <v>0</v>
      </c>
    </row>
    <row r="64" spans="1:12" ht="24" customHeight="1">
      <c r="A64" s="36" t="s">
        <v>13</v>
      </c>
      <c r="B64" s="36" t="s">
        <v>5</v>
      </c>
      <c r="C64" s="36" t="s">
        <v>19</v>
      </c>
      <c r="D64" s="36" t="s">
        <v>103</v>
      </c>
      <c r="E64" s="36" t="s">
        <v>13</v>
      </c>
      <c r="F64" s="36" t="s">
        <v>14</v>
      </c>
      <c r="G64" s="36" t="s">
        <v>15</v>
      </c>
      <c r="H64" s="36" t="s">
        <v>73</v>
      </c>
      <c r="I64" s="27" t="s">
        <v>104</v>
      </c>
      <c r="J64" s="51">
        <f>J65+J66+J67+J68+J71</f>
        <v>1402.275</v>
      </c>
      <c r="K64" s="51">
        <f>K65+K66+K67+K68+K71</f>
        <v>914.742</v>
      </c>
      <c r="L64" s="51">
        <f>L65+L66+L67+L68+L71</f>
        <v>939.699</v>
      </c>
    </row>
    <row r="65" spans="1:12" ht="133.5" customHeight="1" hidden="1">
      <c r="A65" s="36" t="s">
        <v>13</v>
      </c>
      <c r="B65" s="36" t="s">
        <v>5</v>
      </c>
      <c r="C65" s="36" t="s">
        <v>19</v>
      </c>
      <c r="D65" s="36" t="s">
        <v>103</v>
      </c>
      <c r="E65" s="36" t="s">
        <v>105</v>
      </c>
      <c r="F65" s="36" t="s">
        <v>32</v>
      </c>
      <c r="G65" s="36" t="s">
        <v>106</v>
      </c>
      <c r="H65" s="36" t="s">
        <v>73</v>
      </c>
      <c r="I65" s="26" t="s">
        <v>107</v>
      </c>
      <c r="J65" s="24"/>
      <c r="K65" s="24"/>
      <c r="L65" s="24"/>
    </row>
    <row r="66" spans="1:12" ht="153.75" customHeight="1">
      <c r="A66" s="36" t="s">
        <v>13</v>
      </c>
      <c r="B66" s="36" t="s">
        <v>5</v>
      </c>
      <c r="C66" s="36" t="s">
        <v>19</v>
      </c>
      <c r="D66" s="36" t="s">
        <v>103</v>
      </c>
      <c r="E66" s="36" t="s">
        <v>105</v>
      </c>
      <c r="F66" s="36" t="s">
        <v>32</v>
      </c>
      <c r="G66" s="36" t="s">
        <v>108</v>
      </c>
      <c r="H66" s="36" t="s">
        <v>73</v>
      </c>
      <c r="I66" s="26" t="s">
        <v>109</v>
      </c>
      <c r="J66" s="24">
        <v>85</v>
      </c>
      <c r="K66" s="24">
        <v>0</v>
      </c>
      <c r="L66" s="24">
        <v>0</v>
      </c>
    </row>
    <row r="67" spans="1:12" ht="117" customHeight="1">
      <c r="A67" s="36" t="s">
        <v>13</v>
      </c>
      <c r="B67" s="36" t="s">
        <v>5</v>
      </c>
      <c r="C67" s="36" t="s">
        <v>19</v>
      </c>
      <c r="D67" s="36" t="s">
        <v>103</v>
      </c>
      <c r="E67" s="36" t="s">
        <v>105</v>
      </c>
      <c r="F67" s="36" t="s">
        <v>32</v>
      </c>
      <c r="G67" s="36" t="s">
        <v>110</v>
      </c>
      <c r="H67" s="36" t="s">
        <v>73</v>
      </c>
      <c r="I67" s="26" t="s">
        <v>111</v>
      </c>
      <c r="J67" s="24">
        <v>853.747</v>
      </c>
      <c r="K67" s="24">
        <v>914.742</v>
      </c>
      <c r="L67" s="24">
        <v>939.699</v>
      </c>
    </row>
    <row r="68" spans="1:12" ht="54" customHeight="1" hidden="1">
      <c r="A68" s="36" t="s">
        <v>13</v>
      </c>
      <c r="B68" s="36" t="s">
        <v>5</v>
      </c>
      <c r="C68" s="36" t="s">
        <v>19</v>
      </c>
      <c r="D68" s="36" t="s">
        <v>112</v>
      </c>
      <c r="E68" s="36" t="s">
        <v>83</v>
      </c>
      <c r="F68" s="36" t="s">
        <v>32</v>
      </c>
      <c r="G68" s="36" t="s">
        <v>113</v>
      </c>
      <c r="H68" s="36" t="s">
        <v>73</v>
      </c>
      <c r="I68" s="39" t="s">
        <v>114</v>
      </c>
      <c r="J68" s="24"/>
      <c r="K68" s="24"/>
      <c r="L68" s="24"/>
    </row>
    <row r="69" spans="1:12" ht="75.75" customHeight="1" hidden="1">
      <c r="A69" s="35" t="s">
        <v>13</v>
      </c>
      <c r="B69" s="35" t="s">
        <v>5</v>
      </c>
      <c r="C69" s="35" t="s">
        <v>118</v>
      </c>
      <c r="D69" s="35" t="s">
        <v>24</v>
      </c>
      <c r="E69" s="35" t="s">
        <v>13</v>
      </c>
      <c r="F69" s="25" t="s">
        <v>32</v>
      </c>
      <c r="G69" s="35" t="s">
        <v>15</v>
      </c>
      <c r="H69" s="35" t="s">
        <v>73</v>
      </c>
      <c r="I69" s="49" t="s">
        <v>134</v>
      </c>
      <c r="J69" s="44">
        <f>J70</f>
        <v>0</v>
      </c>
      <c r="K69" s="44">
        <f>K70</f>
        <v>0</v>
      </c>
      <c r="L69" s="44">
        <f>L70</f>
        <v>0</v>
      </c>
    </row>
    <row r="70" spans="1:12" ht="52.5" customHeight="1" hidden="1">
      <c r="A70" s="45" t="s">
        <v>13</v>
      </c>
      <c r="B70" s="45" t="s">
        <v>5</v>
      </c>
      <c r="C70" s="45" t="s">
        <v>118</v>
      </c>
      <c r="D70" s="45" t="s">
        <v>24</v>
      </c>
      <c r="E70" s="45" t="s">
        <v>49</v>
      </c>
      <c r="F70" s="46" t="s">
        <v>32</v>
      </c>
      <c r="G70" s="46" t="s">
        <v>15</v>
      </c>
      <c r="H70" s="46" t="s">
        <v>73</v>
      </c>
      <c r="I70" s="50" t="s">
        <v>119</v>
      </c>
      <c r="J70" s="44"/>
      <c r="K70" s="47"/>
      <c r="L70" s="48"/>
    </row>
    <row r="71" spans="1:12" ht="144" customHeight="1">
      <c r="A71" s="36" t="s">
        <v>13</v>
      </c>
      <c r="B71" s="36" t="s">
        <v>139</v>
      </c>
      <c r="C71" s="36"/>
      <c r="D71" s="36" t="s">
        <v>103</v>
      </c>
      <c r="E71" s="36" t="s">
        <v>105</v>
      </c>
      <c r="F71" s="36" t="s">
        <v>32</v>
      </c>
      <c r="G71" s="36" t="s">
        <v>140</v>
      </c>
      <c r="H71" s="36" t="s">
        <v>73</v>
      </c>
      <c r="I71" s="27" t="s">
        <v>138</v>
      </c>
      <c r="J71" s="29">
        <v>463.528</v>
      </c>
      <c r="K71" s="29">
        <v>0</v>
      </c>
      <c r="L71" s="29">
        <v>0</v>
      </c>
    </row>
    <row r="72" spans="1:12" s="8" customFormat="1" ht="48.75" customHeight="1">
      <c r="A72" s="40"/>
      <c r="B72" s="41"/>
      <c r="C72" s="41"/>
      <c r="D72" s="40"/>
      <c r="E72" s="40"/>
      <c r="F72" s="40"/>
      <c r="G72" s="40"/>
      <c r="H72" s="40"/>
      <c r="I72" s="42" t="s">
        <v>115</v>
      </c>
      <c r="J72" s="21">
        <f>J15+J45</f>
        <v>5239.275</v>
      </c>
      <c r="K72" s="21">
        <f>K15+K45</f>
        <v>4820.742</v>
      </c>
      <c r="L72" s="21">
        <f>L15+L45</f>
        <v>4926.6990000000005</v>
      </c>
    </row>
    <row r="73" spans="1:12" ht="70.5" customHeight="1">
      <c r="A73" s="9"/>
      <c r="B73" s="7"/>
      <c r="C73" s="7"/>
      <c r="D73" s="9"/>
      <c r="E73" s="9"/>
      <c r="F73" s="9"/>
      <c r="G73" s="9"/>
      <c r="H73" s="9"/>
      <c r="I73" s="7"/>
      <c r="J73" s="7"/>
      <c r="K73" s="10"/>
      <c r="L73" s="10"/>
    </row>
    <row r="74" spans="1:12" ht="51.75" customHeight="1" hidden="1">
      <c r="A74" s="9"/>
      <c r="B74" s="7"/>
      <c r="C74" s="7"/>
      <c r="D74" s="9"/>
      <c r="E74" s="9"/>
      <c r="F74" s="9"/>
      <c r="G74" s="9"/>
      <c r="H74" s="9"/>
      <c r="I74" s="11" t="s">
        <v>116</v>
      </c>
      <c r="J74" s="11"/>
      <c r="K74" s="7"/>
      <c r="L74" s="7"/>
    </row>
    <row r="75" spans="1:8" s="7" customFormat="1" ht="21" customHeight="1">
      <c r="A75" s="9"/>
      <c r="D75" s="9"/>
      <c r="E75" s="9"/>
      <c r="F75" s="9"/>
      <c r="G75" s="9"/>
      <c r="H75" s="9"/>
    </row>
    <row r="76" spans="1:11" s="7" customFormat="1" ht="51.75" customHeight="1">
      <c r="A76" s="53" t="s">
        <v>117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</row>
  </sheetData>
  <sheetProtection selectLockedCells="1" selectUnlockedCells="1"/>
  <mergeCells count="14">
    <mergeCell ref="I1:L1"/>
    <mergeCell ref="I2:L2"/>
    <mergeCell ref="I7:L7"/>
    <mergeCell ref="A11:K11"/>
    <mergeCell ref="A12:H12"/>
    <mergeCell ref="I12:K12"/>
    <mergeCell ref="A13:H13"/>
    <mergeCell ref="A76:K76"/>
    <mergeCell ref="A9:K9"/>
    <mergeCell ref="A10:K10"/>
    <mergeCell ref="I3:L3"/>
    <mergeCell ref="I4:L4"/>
    <mergeCell ref="I5:L5"/>
    <mergeCell ref="I6:L6"/>
  </mergeCells>
  <printOptions/>
  <pageMargins left="1.18125" right="0.5902777777777778" top="0.7875" bottom="0.5902777777777778" header="0.5118055555555555" footer="0.5118055555555555"/>
  <pageSetup fitToHeight="4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2021-11-05T09:47:26Z</cp:lastPrinted>
  <dcterms:modified xsi:type="dcterms:W3CDTF">2023-11-14T07:26:30Z</dcterms:modified>
  <cp:category/>
  <cp:version/>
  <cp:contentType/>
  <cp:contentStatus/>
</cp:coreProperties>
</file>